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T31" i="3" l="1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<sst xmlns="http://schemas.openxmlformats.org/spreadsheetml/2006/main" count="86" uniqueCount="58">
  <si>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</si>
  <si>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</si>
  <si>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</si>
  <si>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</si>
  <si>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</si>
  <si>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</si>
  <si>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</si>
  <si>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</si>
  <si>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</si>
  <si>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</si>
  <si>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</si>
  <si>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</si>
  <si>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</si>
  <si>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</si>
  <si>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</si>
  <si>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</si>
  <si>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</si>
  <si>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</si>
  <si>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</si>
  <si>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</si>
  <si>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</si>
  <si>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</si>
  <si>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</si>
  <si>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</si>
  <si>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</si>
  <si>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</si>
  <si>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</si>
  <si>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</si>
  <si>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</si>
  <si>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</si>
  <si>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</si>
  <si>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</si>
  <si>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</si>
  <si>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</si>
  <si>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</si>
  <si>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</si>
  <si>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</si>
  <si>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</si>
  <si>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35 кВ Надеево</t>
  </si>
  <si>
    <t xml:space="preserve"> 0,4 Надеево ТСН 1 ао RS</t>
  </si>
  <si>
    <t xml:space="preserve"> 0,4 Надеево ТСН 2 ао RS</t>
  </si>
  <si>
    <t xml:space="preserve"> 10 Надеево Т 1 ао</t>
  </si>
  <si>
    <t xml:space="preserve"> 10 Надеево Т 1 ап</t>
  </si>
  <si>
    <t xml:space="preserve"> 10 Надеево Т 2 ао</t>
  </si>
  <si>
    <t xml:space="preserve"> 10 Надеево Т 2 ап</t>
  </si>
  <si>
    <t xml:space="preserve"> 10 Надеево-Винниково ао</t>
  </si>
  <si>
    <t xml:space="preserve"> 10 Надеево-Кожино ао</t>
  </si>
  <si>
    <t xml:space="preserve"> 10 Надеево-Комплекс 1 ао</t>
  </si>
  <si>
    <t xml:space="preserve"> 10 Надеево-Комплекс 2 ао</t>
  </si>
  <si>
    <t xml:space="preserve"> 10 Надеево-Лаптуново ао</t>
  </si>
  <si>
    <t xml:space="preserve"> 10 Надеево-Надеево 1 ао</t>
  </si>
  <si>
    <t xml:space="preserve"> 10 Надеево-Надеево 2 ао</t>
  </si>
  <si>
    <t xml:space="preserve"> 10 Надеево-Племферма ао</t>
  </si>
  <si>
    <t xml:space="preserve"> 10 Надеево-Шадрино ао</t>
  </si>
  <si>
    <t xml:space="preserve"> 35 Надеево-Луговая ао</t>
  </si>
  <si>
    <t xml:space="preserve"> 35 Надеево-Луговая ао RS УСПД</t>
  </si>
  <si>
    <t xml:space="preserve"> 35 Надеево-Луговая ап</t>
  </si>
  <si>
    <t xml:space="preserve"> 35 Надеево-Луговая ап RS УСПД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</si>
</sst>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34" t="s">
        <v>36</v>
      </c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Надеево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35" t="s">
        <v>37</v>
      </c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1" t="s">
        <v>57</v>
      </c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5.3710000000000004</v>
      </c>
      <c r="C7" s="73">
        <v>11.246</v>
      </c>
      <c r="D7" s="73">
        <v>0</v>
      </c>
      <c r="E7" s="73">
        <v>1203.2</v>
      </c>
      <c r="F7" s="73">
        <v>0</v>
      </c>
      <c r="G7" s="73">
        <v>229.6</v>
      </c>
      <c r="H7" s="73">
        <v>145.6</v>
      </c>
      <c r="I7" s="73">
        <v>663.2</v>
      </c>
      <c r="J7" s="73">
        <v>0</v>
      </c>
      <c r="K7" s="73">
        <v>9</v>
      </c>
      <c r="L7" s="73">
        <v>197.6</v>
      </c>
      <c r="M7" s="73">
        <v>192.4</v>
      </c>
      <c r="N7" s="73">
        <v>114.9</v>
      </c>
      <c r="O7" s="73">
        <v>0</v>
      </c>
      <c r="P7" s="73">
        <v>104.7</v>
      </c>
      <c r="Q7" s="73">
        <v>0</v>
      </c>
      <c r="R7" s="73">
        <v>0</v>
      </c>
      <c r="S7" s="73">
        <v>252</v>
      </c>
      <c r="T7" s="74">
        <v>252</v>
      </c>
    </row>
    <row r="8" spans="1:54" x14ac:dyDescent="0.2">
      <c r="A8" s="75" t="s">
        <v>4</v>
      </c>
      <c r="B8" s="76">
        <v>5.4190000000000005</v>
      </c>
      <c r="C8" s="76">
        <v>11.947000000000001</v>
      </c>
      <c r="D8" s="76">
        <v>0</v>
      </c>
      <c r="E8" s="76">
        <v>1201.6000000000001</v>
      </c>
      <c r="F8" s="76">
        <v>0</v>
      </c>
      <c r="G8" s="76">
        <v>220</v>
      </c>
      <c r="H8" s="76">
        <v>151.6</v>
      </c>
      <c r="I8" s="76">
        <v>665.6</v>
      </c>
      <c r="J8" s="76">
        <v>0</v>
      </c>
      <c r="K8" s="76">
        <v>9</v>
      </c>
      <c r="L8" s="76">
        <v>190.4</v>
      </c>
      <c r="M8" s="76">
        <v>188.8</v>
      </c>
      <c r="N8" s="76">
        <v>111</v>
      </c>
      <c r="O8" s="76">
        <v>0</v>
      </c>
      <c r="P8" s="76">
        <v>99</v>
      </c>
      <c r="Q8" s="76">
        <v>0</v>
      </c>
      <c r="R8" s="76">
        <v>0</v>
      </c>
      <c r="S8" s="76">
        <v>242.20000000000002</v>
      </c>
      <c r="T8" s="77">
        <v>242.9</v>
      </c>
    </row>
    <row r="9" spans="1:54" x14ac:dyDescent="0.2">
      <c r="A9" s="75" t="s">
        <v>5</v>
      </c>
      <c r="B9" s="76">
        <v>5.4210000000000003</v>
      </c>
      <c r="C9" s="76">
        <v>10.946</v>
      </c>
      <c r="D9" s="76">
        <v>0</v>
      </c>
      <c r="E9" s="76">
        <v>1236</v>
      </c>
      <c r="F9" s="76">
        <v>0</v>
      </c>
      <c r="G9" s="76">
        <v>212.8</v>
      </c>
      <c r="H9" s="76">
        <v>154.4</v>
      </c>
      <c r="I9" s="76">
        <v>691.2</v>
      </c>
      <c r="J9" s="76">
        <v>0</v>
      </c>
      <c r="K9" s="76">
        <v>9</v>
      </c>
      <c r="L9" s="76">
        <v>201.6</v>
      </c>
      <c r="M9" s="76">
        <v>184.8</v>
      </c>
      <c r="N9" s="76">
        <v>108.9</v>
      </c>
      <c r="O9" s="76">
        <v>0</v>
      </c>
      <c r="P9" s="76">
        <v>94.8</v>
      </c>
      <c r="Q9" s="76">
        <v>0</v>
      </c>
      <c r="R9" s="76">
        <v>0</v>
      </c>
      <c r="S9" s="76">
        <v>235.20000000000002</v>
      </c>
      <c r="T9" s="77">
        <v>235.20000000000002</v>
      </c>
    </row>
    <row r="10" spans="1:54" x14ac:dyDescent="0.2">
      <c r="A10" s="75" t="s">
        <v>6</v>
      </c>
      <c r="B10" s="76">
        <v>5.3760000000000003</v>
      </c>
      <c r="C10" s="76">
        <v>11.526</v>
      </c>
      <c r="D10" s="76">
        <v>0</v>
      </c>
      <c r="E10" s="76">
        <v>1228</v>
      </c>
      <c r="F10" s="76">
        <v>0</v>
      </c>
      <c r="G10" s="76">
        <v>213.6</v>
      </c>
      <c r="H10" s="76">
        <v>152.4</v>
      </c>
      <c r="I10" s="76">
        <v>684</v>
      </c>
      <c r="J10" s="76">
        <v>0</v>
      </c>
      <c r="K10" s="76">
        <v>9</v>
      </c>
      <c r="L10" s="76">
        <v>200.8</v>
      </c>
      <c r="M10" s="76">
        <v>186.4</v>
      </c>
      <c r="N10" s="76">
        <v>107.4</v>
      </c>
      <c r="O10" s="76">
        <v>0</v>
      </c>
      <c r="P10" s="76">
        <v>95.7</v>
      </c>
      <c r="Q10" s="76">
        <v>0</v>
      </c>
      <c r="R10" s="76">
        <v>0</v>
      </c>
      <c r="S10" s="76">
        <v>236.6</v>
      </c>
      <c r="T10" s="77">
        <v>235.9</v>
      </c>
    </row>
    <row r="11" spans="1:54" x14ac:dyDescent="0.2">
      <c r="A11" s="75" t="s">
        <v>7</v>
      </c>
      <c r="B11" s="76">
        <v>5.4039999999999999</v>
      </c>
      <c r="C11" s="76">
        <v>11.203000000000001</v>
      </c>
      <c r="D11" s="76">
        <v>0</v>
      </c>
      <c r="E11" s="76">
        <v>1264</v>
      </c>
      <c r="F11" s="76">
        <v>0</v>
      </c>
      <c r="G11" s="76">
        <v>215.20000000000002</v>
      </c>
      <c r="H11" s="76">
        <v>189.20000000000002</v>
      </c>
      <c r="I11" s="76">
        <v>672</v>
      </c>
      <c r="J11" s="76">
        <v>0</v>
      </c>
      <c r="K11" s="76">
        <v>8.4</v>
      </c>
      <c r="L11" s="76">
        <v>204.8</v>
      </c>
      <c r="M11" s="76">
        <v>192.8</v>
      </c>
      <c r="N11" s="76">
        <v>111.60000000000001</v>
      </c>
      <c r="O11" s="76">
        <v>0</v>
      </c>
      <c r="P11" s="76">
        <v>94.5</v>
      </c>
      <c r="Q11" s="76">
        <v>0</v>
      </c>
      <c r="R11" s="76">
        <v>0</v>
      </c>
      <c r="S11" s="76">
        <v>238</v>
      </c>
      <c r="T11" s="77">
        <v>238</v>
      </c>
    </row>
    <row r="12" spans="1:54" x14ac:dyDescent="0.2">
      <c r="A12" s="75" t="s">
        <v>8</v>
      </c>
      <c r="B12" s="76">
        <v>5.3210000000000006</v>
      </c>
      <c r="C12" s="76">
        <v>11.028</v>
      </c>
      <c r="D12" s="76">
        <v>0</v>
      </c>
      <c r="E12" s="76">
        <v>1350.4</v>
      </c>
      <c r="F12" s="76">
        <v>0</v>
      </c>
      <c r="G12" s="76">
        <v>217.6</v>
      </c>
      <c r="H12" s="76">
        <v>220</v>
      </c>
      <c r="I12" s="76">
        <v>691.2</v>
      </c>
      <c r="J12" s="76">
        <v>0</v>
      </c>
      <c r="K12" s="76">
        <v>9</v>
      </c>
      <c r="L12" s="76">
        <v>203.20000000000002</v>
      </c>
      <c r="M12" s="76">
        <v>231.6</v>
      </c>
      <c r="N12" s="76">
        <v>113.4</v>
      </c>
      <c r="O12" s="76">
        <v>0</v>
      </c>
      <c r="P12" s="76">
        <v>94.2</v>
      </c>
      <c r="Q12" s="76">
        <v>0</v>
      </c>
      <c r="R12" s="76">
        <v>0</v>
      </c>
      <c r="S12" s="76">
        <v>239.4</v>
      </c>
      <c r="T12" s="77">
        <v>239.4</v>
      </c>
    </row>
    <row r="13" spans="1:54" x14ac:dyDescent="0.2">
      <c r="A13" s="75" t="s">
        <v>9</v>
      </c>
      <c r="B13" s="76">
        <v>5.3210000000000006</v>
      </c>
      <c r="C13" s="76">
        <v>11.428000000000001</v>
      </c>
      <c r="D13" s="76">
        <v>0</v>
      </c>
      <c r="E13" s="76">
        <v>1382.4</v>
      </c>
      <c r="F13" s="76">
        <v>0</v>
      </c>
      <c r="G13" s="76">
        <v>235.20000000000002</v>
      </c>
      <c r="H13" s="76">
        <v>214.4</v>
      </c>
      <c r="I13" s="76">
        <v>711.2</v>
      </c>
      <c r="J13" s="76">
        <v>0</v>
      </c>
      <c r="K13" s="76">
        <v>9</v>
      </c>
      <c r="L13" s="76">
        <v>202.4</v>
      </c>
      <c r="M13" s="76">
        <v>248.8</v>
      </c>
      <c r="N13" s="76">
        <v>121.2</v>
      </c>
      <c r="O13" s="76">
        <v>0</v>
      </c>
      <c r="P13" s="76">
        <v>104.10000000000001</v>
      </c>
      <c r="Q13" s="76">
        <v>0</v>
      </c>
      <c r="R13" s="76">
        <v>0</v>
      </c>
      <c r="S13" s="76">
        <v>256.2</v>
      </c>
      <c r="T13" s="77">
        <v>256.89999999999998</v>
      </c>
    </row>
    <row r="14" spans="1:54" x14ac:dyDescent="0.2">
      <c r="A14" s="75" t="s">
        <v>10</v>
      </c>
      <c r="B14" s="76">
        <v>5.2530000000000001</v>
      </c>
      <c r="C14" s="76">
        <v>13.329000000000001</v>
      </c>
      <c r="D14" s="76">
        <v>0</v>
      </c>
      <c r="E14" s="76">
        <v>1368.8</v>
      </c>
      <c r="F14" s="76">
        <v>0</v>
      </c>
      <c r="G14" s="76">
        <v>256.8</v>
      </c>
      <c r="H14" s="76">
        <v>221.20000000000002</v>
      </c>
      <c r="I14" s="76">
        <v>674.4</v>
      </c>
      <c r="J14" s="76">
        <v>0</v>
      </c>
      <c r="K14" s="76">
        <v>10.200000000000001</v>
      </c>
      <c r="L14" s="76">
        <v>211.20000000000002</v>
      </c>
      <c r="M14" s="76">
        <v>257.2</v>
      </c>
      <c r="N14" s="76">
        <v>135.6</v>
      </c>
      <c r="O14" s="76">
        <v>0</v>
      </c>
      <c r="P14" s="76">
        <v>110.4</v>
      </c>
      <c r="Q14" s="76">
        <v>0</v>
      </c>
      <c r="R14" s="76">
        <v>0</v>
      </c>
      <c r="S14" s="76">
        <v>281.40000000000003</v>
      </c>
      <c r="T14" s="77">
        <v>281.40000000000003</v>
      </c>
    </row>
    <row r="15" spans="1:54" x14ac:dyDescent="0.2">
      <c r="A15" s="75" t="s">
        <v>11</v>
      </c>
      <c r="B15" s="76">
        <v>5.2120000000000006</v>
      </c>
      <c r="C15" s="76">
        <v>12.455</v>
      </c>
      <c r="D15" s="76">
        <v>0</v>
      </c>
      <c r="E15" s="76">
        <v>1403.2</v>
      </c>
      <c r="F15" s="76">
        <v>0</v>
      </c>
      <c r="G15" s="76">
        <v>265.60000000000002</v>
      </c>
      <c r="H15" s="76">
        <v>237.20000000000002</v>
      </c>
      <c r="I15" s="76">
        <v>684</v>
      </c>
      <c r="J15" s="76">
        <v>0</v>
      </c>
      <c r="K15" s="76">
        <v>13.200000000000001</v>
      </c>
      <c r="L15" s="76">
        <v>210.4</v>
      </c>
      <c r="M15" s="76">
        <v>266.8</v>
      </c>
      <c r="N15" s="76">
        <v>145.80000000000001</v>
      </c>
      <c r="O15" s="76">
        <v>0</v>
      </c>
      <c r="P15" s="76">
        <v>105.3</v>
      </c>
      <c r="Q15" s="76">
        <v>0</v>
      </c>
      <c r="R15" s="76">
        <v>0</v>
      </c>
      <c r="S15" s="76">
        <v>288.40000000000003</v>
      </c>
      <c r="T15" s="77">
        <v>288.40000000000003</v>
      </c>
    </row>
    <row r="16" spans="1:54" x14ac:dyDescent="0.2">
      <c r="A16" s="75" t="s">
        <v>12</v>
      </c>
      <c r="B16" s="76">
        <v>5.298</v>
      </c>
      <c r="C16" s="76">
        <v>12.749000000000001</v>
      </c>
      <c r="D16" s="76">
        <v>0</v>
      </c>
      <c r="E16" s="76">
        <v>1297.6000000000001</v>
      </c>
      <c r="F16" s="76">
        <v>0</v>
      </c>
      <c r="G16" s="76">
        <v>260.8</v>
      </c>
      <c r="H16" s="76">
        <v>200.4</v>
      </c>
      <c r="I16" s="76">
        <v>680</v>
      </c>
      <c r="J16" s="76">
        <v>0</v>
      </c>
      <c r="K16" s="76">
        <v>11.4</v>
      </c>
      <c r="L16" s="76">
        <v>143.20000000000002</v>
      </c>
      <c r="M16" s="76">
        <v>270</v>
      </c>
      <c r="N16" s="76">
        <v>142.80000000000001</v>
      </c>
      <c r="O16" s="76">
        <v>0</v>
      </c>
      <c r="P16" s="76">
        <v>105.3</v>
      </c>
      <c r="Q16" s="76">
        <v>0</v>
      </c>
      <c r="R16" s="76">
        <v>0</v>
      </c>
      <c r="S16" s="76">
        <v>284.2</v>
      </c>
      <c r="T16" s="77">
        <v>284.2</v>
      </c>
    </row>
    <row r="17" spans="1:20" x14ac:dyDescent="0.2">
      <c r="A17" s="75" t="s">
        <v>13</v>
      </c>
      <c r="B17" s="76">
        <v>5.3360000000000003</v>
      </c>
      <c r="C17" s="76">
        <v>12.492000000000001</v>
      </c>
      <c r="D17" s="76">
        <v>0</v>
      </c>
      <c r="E17" s="76">
        <v>1242.4000000000001</v>
      </c>
      <c r="F17" s="76">
        <v>0</v>
      </c>
      <c r="G17" s="76">
        <v>260.8</v>
      </c>
      <c r="H17" s="76">
        <v>182.4</v>
      </c>
      <c r="I17" s="76">
        <v>680</v>
      </c>
      <c r="J17" s="76">
        <v>0</v>
      </c>
      <c r="K17" s="76">
        <v>12</v>
      </c>
      <c r="L17" s="76">
        <v>116</v>
      </c>
      <c r="M17" s="76">
        <v>259.2</v>
      </c>
      <c r="N17" s="76">
        <v>146.1</v>
      </c>
      <c r="O17" s="76">
        <v>0</v>
      </c>
      <c r="P17" s="76">
        <v>102.3</v>
      </c>
      <c r="Q17" s="76">
        <v>0</v>
      </c>
      <c r="R17" s="76">
        <v>0</v>
      </c>
      <c r="S17" s="76">
        <v>285.60000000000002</v>
      </c>
      <c r="T17" s="77">
        <v>284.90000000000003</v>
      </c>
    </row>
    <row r="18" spans="1:20" x14ac:dyDescent="0.2">
      <c r="A18" s="75" t="s">
        <v>14</v>
      </c>
      <c r="B18" s="76">
        <v>5.32</v>
      </c>
      <c r="C18" s="76">
        <v>13</v>
      </c>
      <c r="D18" s="76">
        <v>0</v>
      </c>
      <c r="E18" s="76">
        <v>1232</v>
      </c>
      <c r="F18" s="76">
        <v>0</v>
      </c>
      <c r="G18" s="76">
        <v>270.39999999999998</v>
      </c>
      <c r="H18" s="76">
        <v>203.6</v>
      </c>
      <c r="I18" s="76">
        <v>658.4</v>
      </c>
      <c r="J18" s="76">
        <v>0</v>
      </c>
      <c r="K18" s="76">
        <v>12.6</v>
      </c>
      <c r="L18" s="76">
        <v>122.4</v>
      </c>
      <c r="M18" s="76">
        <v>243.20000000000002</v>
      </c>
      <c r="N18" s="76">
        <v>148.20000000000002</v>
      </c>
      <c r="O18" s="76">
        <v>0</v>
      </c>
      <c r="P18" s="76">
        <v>108.60000000000001</v>
      </c>
      <c r="Q18" s="76">
        <v>0</v>
      </c>
      <c r="R18" s="76">
        <v>0</v>
      </c>
      <c r="S18" s="76">
        <v>294</v>
      </c>
      <c r="T18" s="77">
        <v>294</v>
      </c>
    </row>
    <row r="19" spans="1:20" x14ac:dyDescent="0.2">
      <c r="A19" s="75" t="s">
        <v>15</v>
      </c>
      <c r="B19" s="76">
        <v>5.38</v>
      </c>
      <c r="C19" s="76">
        <v>12.657</v>
      </c>
      <c r="D19" s="76">
        <v>0</v>
      </c>
      <c r="E19" s="76">
        <v>1213.6000000000001</v>
      </c>
      <c r="F19" s="76">
        <v>0</v>
      </c>
      <c r="G19" s="76">
        <v>267.2</v>
      </c>
      <c r="H19" s="76">
        <v>208</v>
      </c>
      <c r="I19" s="76">
        <v>663.2</v>
      </c>
      <c r="J19" s="76">
        <v>0</v>
      </c>
      <c r="K19" s="76">
        <v>10.200000000000001</v>
      </c>
      <c r="L19" s="76">
        <v>103.2</v>
      </c>
      <c r="M19" s="76">
        <v>233.6</v>
      </c>
      <c r="N19" s="76">
        <v>145.5</v>
      </c>
      <c r="O19" s="76">
        <v>0</v>
      </c>
      <c r="P19" s="76">
        <v>110.4</v>
      </c>
      <c r="Q19" s="76">
        <v>0</v>
      </c>
      <c r="R19" s="76">
        <v>0</v>
      </c>
      <c r="S19" s="76">
        <v>291.2</v>
      </c>
      <c r="T19" s="77">
        <v>291.2</v>
      </c>
    </row>
    <row r="20" spans="1:20" x14ac:dyDescent="0.2">
      <c r="A20" s="75" t="s">
        <v>16</v>
      </c>
      <c r="B20" s="76">
        <v>5.2709999999999999</v>
      </c>
      <c r="C20" s="76">
        <v>11.228</v>
      </c>
      <c r="D20" s="76">
        <v>0</v>
      </c>
      <c r="E20" s="76">
        <v>1276</v>
      </c>
      <c r="F20" s="76">
        <v>0</v>
      </c>
      <c r="G20" s="76">
        <v>272</v>
      </c>
      <c r="H20" s="76">
        <v>217.6</v>
      </c>
      <c r="I20" s="76">
        <v>674.4</v>
      </c>
      <c r="J20" s="76">
        <v>0</v>
      </c>
      <c r="K20" s="76">
        <v>10.8</v>
      </c>
      <c r="L20" s="76">
        <v>120.8</v>
      </c>
      <c r="M20" s="76">
        <v>258.8</v>
      </c>
      <c r="N20" s="76">
        <v>149.1</v>
      </c>
      <c r="O20" s="76">
        <v>0</v>
      </c>
      <c r="P20" s="76">
        <v>111.3</v>
      </c>
      <c r="Q20" s="76">
        <v>0</v>
      </c>
      <c r="R20" s="76">
        <v>0</v>
      </c>
      <c r="S20" s="76">
        <v>292.60000000000002</v>
      </c>
      <c r="T20" s="77">
        <v>293.3</v>
      </c>
    </row>
    <row r="21" spans="1:20" x14ac:dyDescent="0.2">
      <c r="A21" s="75" t="s">
        <v>17</v>
      </c>
      <c r="B21" s="76">
        <v>5.258</v>
      </c>
      <c r="C21" s="76">
        <v>11.262</v>
      </c>
      <c r="D21" s="76">
        <v>0</v>
      </c>
      <c r="E21" s="76">
        <v>1242.4000000000001</v>
      </c>
      <c r="F21" s="76">
        <v>0</v>
      </c>
      <c r="G21" s="76">
        <v>268</v>
      </c>
      <c r="H21" s="76">
        <v>198</v>
      </c>
      <c r="I21" s="76">
        <v>662.4</v>
      </c>
      <c r="J21" s="76">
        <v>0</v>
      </c>
      <c r="K21" s="76">
        <v>10.8</v>
      </c>
      <c r="L21" s="76">
        <v>126.4</v>
      </c>
      <c r="M21" s="76">
        <v>251.20000000000002</v>
      </c>
      <c r="N21" s="76">
        <v>140.4</v>
      </c>
      <c r="O21" s="76">
        <v>0</v>
      </c>
      <c r="P21" s="76">
        <v>115.8</v>
      </c>
      <c r="Q21" s="76">
        <v>0</v>
      </c>
      <c r="R21" s="76">
        <v>0</v>
      </c>
      <c r="S21" s="76">
        <v>289.8</v>
      </c>
      <c r="T21" s="77">
        <v>289.8</v>
      </c>
    </row>
    <row r="22" spans="1:20" x14ac:dyDescent="0.2">
      <c r="A22" s="75" t="s">
        <v>18</v>
      </c>
      <c r="B22" s="76">
        <v>5.306</v>
      </c>
      <c r="C22" s="76">
        <v>12.092000000000001</v>
      </c>
      <c r="D22" s="76">
        <v>0</v>
      </c>
      <c r="E22" s="76">
        <v>1259.2</v>
      </c>
      <c r="F22" s="76">
        <v>0</v>
      </c>
      <c r="G22" s="76">
        <v>275.2</v>
      </c>
      <c r="H22" s="76">
        <v>187.20000000000002</v>
      </c>
      <c r="I22" s="76">
        <v>696</v>
      </c>
      <c r="J22" s="76">
        <v>0</v>
      </c>
      <c r="K22" s="76">
        <v>10.8</v>
      </c>
      <c r="L22" s="76">
        <v>122.4</v>
      </c>
      <c r="M22" s="76">
        <v>247.20000000000002</v>
      </c>
      <c r="N22" s="76">
        <v>149.70000000000002</v>
      </c>
      <c r="O22" s="76">
        <v>0</v>
      </c>
      <c r="P22" s="76">
        <v>113.7</v>
      </c>
      <c r="Q22" s="76">
        <v>0</v>
      </c>
      <c r="R22" s="76">
        <v>0</v>
      </c>
      <c r="S22" s="76">
        <v>298.2</v>
      </c>
      <c r="T22" s="77">
        <v>298.2</v>
      </c>
    </row>
    <row r="23" spans="1:20" x14ac:dyDescent="0.2">
      <c r="A23" s="75" t="s">
        <v>19</v>
      </c>
      <c r="B23" s="76">
        <v>5.3319999999999999</v>
      </c>
      <c r="C23" s="76">
        <v>11.066000000000001</v>
      </c>
      <c r="D23" s="76">
        <v>0</v>
      </c>
      <c r="E23" s="76">
        <v>1411.2</v>
      </c>
      <c r="F23" s="76">
        <v>0</v>
      </c>
      <c r="G23" s="76">
        <v>288.8</v>
      </c>
      <c r="H23" s="76">
        <v>195.6</v>
      </c>
      <c r="I23" s="76">
        <v>752.80000000000007</v>
      </c>
      <c r="J23" s="76">
        <v>0</v>
      </c>
      <c r="K23" s="76">
        <v>12.6</v>
      </c>
      <c r="L23" s="76">
        <v>202.4</v>
      </c>
      <c r="M23" s="76">
        <v>254</v>
      </c>
      <c r="N23" s="76">
        <v>159.9</v>
      </c>
      <c r="O23" s="76">
        <v>0</v>
      </c>
      <c r="P23" s="76">
        <v>115.5</v>
      </c>
      <c r="Q23" s="76">
        <v>0</v>
      </c>
      <c r="R23" s="76">
        <v>0</v>
      </c>
      <c r="S23" s="76">
        <v>310.8</v>
      </c>
      <c r="T23" s="77">
        <v>310.8</v>
      </c>
    </row>
    <row r="24" spans="1:20" x14ac:dyDescent="0.2">
      <c r="A24" s="75" t="s">
        <v>20</v>
      </c>
      <c r="B24" s="76">
        <v>5.3070000000000004</v>
      </c>
      <c r="C24" s="76">
        <v>10.47</v>
      </c>
      <c r="D24" s="76">
        <v>0</v>
      </c>
      <c r="E24" s="76">
        <v>1453.6000000000001</v>
      </c>
      <c r="F24" s="76">
        <v>0</v>
      </c>
      <c r="G24" s="76">
        <v>300.8</v>
      </c>
      <c r="H24" s="76">
        <v>238</v>
      </c>
      <c r="I24" s="76">
        <v>734.4</v>
      </c>
      <c r="J24" s="76">
        <v>0</v>
      </c>
      <c r="K24" s="76">
        <v>12</v>
      </c>
      <c r="L24" s="76">
        <v>212.8</v>
      </c>
      <c r="M24" s="76">
        <v>262.39999999999998</v>
      </c>
      <c r="N24" s="76">
        <v>165</v>
      </c>
      <c r="O24" s="76">
        <v>0</v>
      </c>
      <c r="P24" s="76">
        <v>122.4</v>
      </c>
      <c r="Q24" s="76">
        <v>0</v>
      </c>
      <c r="R24" s="76">
        <v>0</v>
      </c>
      <c r="S24" s="76">
        <v>322</v>
      </c>
      <c r="T24" s="77">
        <v>322</v>
      </c>
    </row>
    <row r="25" spans="1:20" x14ac:dyDescent="0.2">
      <c r="A25" s="75" t="s">
        <v>21</v>
      </c>
      <c r="B25" s="76">
        <v>5.2670000000000003</v>
      </c>
      <c r="C25" s="76">
        <v>12.239000000000001</v>
      </c>
      <c r="D25" s="76">
        <v>0</v>
      </c>
      <c r="E25" s="76">
        <v>1441.6000000000001</v>
      </c>
      <c r="F25" s="76">
        <v>0</v>
      </c>
      <c r="G25" s="76">
        <v>304.8</v>
      </c>
      <c r="H25" s="76">
        <v>224.8</v>
      </c>
      <c r="I25" s="76">
        <v>744</v>
      </c>
      <c r="J25" s="76">
        <v>0</v>
      </c>
      <c r="K25" s="76">
        <v>12.6</v>
      </c>
      <c r="L25" s="76">
        <v>202.4</v>
      </c>
      <c r="M25" s="76">
        <v>262.8</v>
      </c>
      <c r="N25" s="76">
        <v>171.3</v>
      </c>
      <c r="O25" s="76">
        <v>0</v>
      </c>
      <c r="P25" s="76">
        <v>119.7</v>
      </c>
      <c r="Q25" s="76">
        <v>0</v>
      </c>
      <c r="R25" s="76">
        <v>0</v>
      </c>
      <c r="S25" s="76">
        <v>327.60000000000002</v>
      </c>
      <c r="T25" s="77">
        <v>327.60000000000002</v>
      </c>
    </row>
    <row r="26" spans="1:20" x14ac:dyDescent="0.2">
      <c r="A26" s="75" t="s">
        <v>22</v>
      </c>
      <c r="B26" s="76">
        <v>5.3100000000000005</v>
      </c>
      <c r="C26" s="76">
        <v>10.662000000000001</v>
      </c>
      <c r="D26" s="76">
        <v>0</v>
      </c>
      <c r="E26" s="76">
        <v>1444</v>
      </c>
      <c r="F26" s="76">
        <v>0</v>
      </c>
      <c r="G26" s="76">
        <v>310.40000000000003</v>
      </c>
      <c r="H26" s="76">
        <v>223.20000000000002</v>
      </c>
      <c r="I26" s="76">
        <v>751.2</v>
      </c>
      <c r="J26" s="76">
        <v>0</v>
      </c>
      <c r="K26" s="76">
        <v>9.6</v>
      </c>
      <c r="L26" s="76">
        <v>199.20000000000002</v>
      </c>
      <c r="M26" s="76">
        <v>264.8</v>
      </c>
      <c r="N26" s="76">
        <v>171.6</v>
      </c>
      <c r="O26" s="76">
        <v>0</v>
      </c>
      <c r="P26" s="76">
        <v>128.4</v>
      </c>
      <c r="Q26" s="76">
        <v>0</v>
      </c>
      <c r="R26" s="76">
        <v>0</v>
      </c>
      <c r="S26" s="76">
        <v>333.2</v>
      </c>
      <c r="T26" s="77">
        <v>332.5</v>
      </c>
    </row>
    <row r="27" spans="1:20" x14ac:dyDescent="0.2">
      <c r="A27" s="75" t="s">
        <v>23</v>
      </c>
      <c r="B27" s="76">
        <v>5.3760000000000003</v>
      </c>
      <c r="C27" s="76">
        <v>12.723000000000001</v>
      </c>
      <c r="D27" s="76">
        <v>0</v>
      </c>
      <c r="E27" s="76">
        <v>1440</v>
      </c>
      <c r="F27" s="76">
        <v>0</v>
      </c>
      <c r="G27" s="76">
        <v>300.8</v>
      </c>
      <c r="H27" s="76">
        <v>229.20000000000002</v>
      </c>
      <c r="I27" s="76">
        <v>744</v>
      </c>
      <c r="J27" s="76">
        <v>0</v>
      </c>
      <c r="K27" s="76">
        <v>9.6</v>
      </c>
      <c r="L27" s="76">
        <v>200.8</v>
      </c>
      <c r="M27" s="76">
        <v>260.8</v>
      </c>
      <c r="N27" s="76">
        <v>168</v>
      </c>
      <c r="O27" s="76">
        <v>0</v>
      </c>
      <c r="P27" s="76">
        <v>122.10000000000001</v>
      </c>
      <c r="Q27" s="76">
        <v>0</v>
      </c>
      <c r="R27" s="76">
        <v>0</v>
      </c>
      <c r="S27" s="76">
        <v>324.8</v>
      </c>
      <c r="T27" s="77">
        <v>324.8</v>
      </c>
    </row>
    <row r="28" spans="1:20" x14ac:dyDescent="0.2">
      <c r="A28" s="75" t="s">
        <v>24</v>
      </c>
      <c r="B28" s="76">
        <v>5.3780000000000001</v>
      </c>
      <c r="C28" s="76">
        <v>12.102</v>
      </c>
      <c r="D28" s="76">
        <v>0</v>
      </c>
      <c r="E28" s="76">
        <v>1421.6000000000001</v>
      </c>
      <c r="F28" s="76">
        <v>0</v>
      </c>
      <c r="G28" s="76">
        <v>294.40000000000003</v>
      </c>
      <c r="H28" s="76">
        <v>205.20000000000002</v>
      </c>
      <c r="I28" s="76">
        <v>744</v>
      </c>
      <c r="J28" s="76">
        <v>0</v>
      </c>
      <c r="K28" s="76">
        <v>9.6</v>
      </c>
      <c r="L28" s="76">
        <v>210.4</v>
      </c>
      <c r="M28" s="76">
        <v>256</v>
      </c>
      <c r="N28" s="76">
        <v>162.9</v>
      </c>
      <c r="O28" s="76">
        <v>0</v>
      </c>
      <c r="P28" s="76">
        <v>121.2</v>
      </c>
      <c r="Q28" s="76">
        <v>0</v>
      </c>
      <c r="R28" s="76">
        <v>0</v>
      </c>
      <c r="S28" s="76">
        <v>317.8</v>
      </c>
      <c r="T28" s="77">
        <v>318.5</v>
      </c>
    </row>
    <row r="29" spans="1:20" x14ac:dyDescent="0.2">
      <c r="A29" s="75" t="s">
        <v>25</v>
      </c>
      <c r="B29" s="76">
        <v>5.492</v>
      </c>
      <c r="C29" s="76">
        <v>14.096</v>
      </c>
      <c r="D29" s="76">
        <v>0</v>
      </c>
      <c r="E29" s="76">
        <v>1336</v>
      </c>
      <c r="F29" s="76">
        <v>0</v>
      </c>
      <c r="G29" s="76">
        <v>281.60000000000002</v>
      </c>
      <c r="H29" s="76">
        <v>179.6</v>
      </c>
      <c r="I29" s="76">
        <v>719.2</v>
      </c>
      <c r="J29" s="76">
        <v>0</v>
      </c>
      <c r="K29" s="76">
        <v>10.200000000000001</v>
      </c>
      <c r="L29" s="76">
        <v>198.4</v>
      </c>
      <c r="M29" s="76">
        <v>232.8</v>
      </c>
      <c r="N29" s="76">
        <v>146.4</v>
      </c>
      <c r="O29" s="76">
        <v>0</v>
      </c>
      <c r="P29" s="76">
        <v>124.2</v>
      </c>
      <c r="Q29" s="76">
        <v>0</v>
      </c>
      <c r="R29" s="76">
        <v>0</v>
      </c>
      <c r="S29" s="76">
        <v>308</v>
      </c>
      <c r="T29" s="77">
        <v>307.3</v>
      </c>
    </row>
    <row r="30" spans="1:20" ht="13.5" thickBot="1" x14ac:dyDescent="0.25">
      <c r="A30" s="78" t="s">
        <v>26</v>
      </c>
      <c r="B30" s="79">
        <v>5.4960000000000004</v>
      </c>
      <c r="C30" s="79">
        <v>13.839</v>
      </c>
      <c r="D30" s="79">
        <v>0</v>
      </c>
      <c r="E30" s="79">
        <v>1296.8</v>
      </c>
      <c r="F30" s="79">
        <v>0</v>
      </c>
      <c r="G30" s="79">
        <v>264.8</v>
      </c>
      <c r="H30" s="79">
        <v>166.4</v>
      </c>
      <c r="I30" s="79">
        <v>727.2</v>
      </c>
      <c r="J30" s="79">
        <v>0</v>
      </c>
      <c r="K30" s="79">
        <v>9.6</v>
      </c>
      <c r="L30" s="79">
        <v>181.6</v>
      </c>
      <c r="M30" s="79">
        <v>214.4</v>
      </c>
      <c r="N30" s="79">
        <v>132.6</v>
      </c>
      <c r="O30" s="79">
        <v>0</v>
      </c>
      <c r="P30" s="79">
        <v>121.8</v>
      </c>
      <c r="Q30" s="79">
        <v>0</v>
      </c>
      <c r="R30" s="79">
        <v>0</v>
      </c>
      <c r="S30" s="79">
        <v>289.8</v>
      </c>
      <c r="T30" s="80">
        <v>289.8</v>
      </c>
    </row>
    <row r="31" spans="1:20" s="55" customFormat="1" hidden="1" x14ac:dyDescent="0.2">
      <c r="A31" s="46" t="s">
        <v>2</v>
      </c>
      <c r="B31" s="55">
        <f>SUM(B7:B30)</f>
        <v>128.22499999999999</v>
      </c>
      <c r="C31" s="55">
        <f>SUM(C7:C30)</f>
        <v>287.78500000000008</v>
      </c>
      <c r="D31" s="55">
        <f>SUM(D7:D30)</f>
        <v>0</v>
      </c>
      <c r="E31" s="55">
        <f>SUM(E7:E30)</f>
        <v>31645.599999999999</v>
      </c>
      <c r="F31" s="55">
        <f>SUM(F7:F30)</f>
        <v>0</v>
      </c>
      <c r="G31" s="55">
        <f>SUM(G7:G30)</f>
        <v>6287.2000000000007</v>
      </c>
      <c r="H31" s="55">
        <f>SUM(H7:H30)</f>
        <v>4745.2</v>
      </c>
      <c r="I31" s="55">
        <f>SUM(I7:I30)</f>
        <v>16768</v>
      </c>
      <c r="J31" s="55">
        <f>SUM(J7:J30)</f>
        <v>0</v>
      </c>
      <c r="K31" s="55">
        <f>SUM(K7:K30)</f>
        <v>250.2</v>
      </c>
      <c r="L31" s="55">
        <f>SUM(L7:L30)</f>
        <v>4284.8000000000011</v>
      </c>
      <c r="M31" s="55">
        <f>SUM(M7:M30)</f>
        <v>5720.7999999999993</v>
      </c>
      <c r="N31" s="55">
        <f>SUM(N7:N30)</f>
        <v>3369.3</v>
      </c>
      <c r="O31" s="55">
        <f>SUM(O7:O30)</f>
        <v>0</v>
      </c>
      <c r="P31" s="55">
        <f>SUM(P7:P30)</f>
        <v>2645.3999999999996</v>
      </c>
      <c r="Q31" s="55">
        <f>SUM(Q7:Q30)</f>
        <v>0</v>
      </c>
      <c r="R31" s="55">
        <f>SUM(R7:R30)</f>
        <v>0</v>
      </c>
      <c r="S31" s="55">
        <f>SUM(S7:S30)</f>
        <v>6839.0000000000009</v>
      </c>
      <c r="T31" s="55">
        <f>SUM(T7:T30)</f>
        <v>6839.0000000000018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Надеево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2024-12-19T10:59:59Z</dcterms:modified>
</cp:coreProperties>
</file>